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<sst xmlns="http://schemas.openxmlformats.org/spreadsheetml/2006/main" count="119" uniqueCount="76">
  <si>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</si>
  <si>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</si>
  <si>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</si>
  <si>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</si>
  <si>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</si>
  <si>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</si>
  <si>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</si>
  <si>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</si>
  <si>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</si>
  <si>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</si>
  <si>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</si>
  <si>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>0429</t>
  </si>
  <si>
    <t xml:space="preserve">1 ECTS 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</si>
  <si>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</si>
  <si>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</si>
  <si>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</si>
  <si>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</si>
  <si>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</si>
  <si>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</si>
  <si>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</si>
  <si>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</si>
  <si>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</si>
  <si>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</si>
  <si>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</si>
  <si>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</si>
  <si>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</si>
  <si>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</si>
  <si>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6 ECTS</t>
  </si>
  <si>
    <t xml:space="preserve"> 15 ECTS 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</si>
  <si>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</si>
  <si>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</si>
  <si>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</si>
  <si>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</si>
  <si>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</si>
  <si>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</si>
  <si>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</si>
  <si>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Тренинг за социално общуване</t>
  </si>
  <si>
    <t>1316/1317/1318</t>
  </si>
  <si>
    <t>Техники за създаване на езиков текст/Интеркултурен подход в обучението по литература/Литературната игра в сферланта на комуникациите</t>
  </si>
  <si>
    <t>Реторика и личностна култураСпециализирано електрообзавеждане</t>
  </si>
  <si>
    <t>Общуването в условията на билингвизъм</t>
  </si>
  <si>
    <t>1319/1320</t>
  </si>
  <si>
    <t>Психология и етика на комуникацията/Педагого-психологическа зиагностика</t>
  </si>
  <si>
    <t>1321</t>
  </si>
  <si>
    <t>1324/1325/1326</t>
  </si>
  <si>
    <t>Педагогическо консултиране</t>
  </si>
  <si>
    <t>Социална психология</t>
  </si>
  <si>
    <t>Психолингвистика</t>
  </si>
  <si>
    <t>Невербални комуникативни умения/Теоретични основи за езиковите компетенции на учащите се/Комуниканитни стратегии в обучението</t>
  </si>
  <si>
    <t>6 ЕСТS</t>
  </si>
  <si>
    <t>1327/1328/1329</t>
  </si>
  <si>
    <t>Организация и управление на учебно-възпитателния процес в училище/Нормативна уредба и училищна документация/Управление на социално-професионалното развитие</t>
  </si>
  <si>
    <t xml:space="preserve">8 ECTS </t>
  </si>
  <si>
    <t xml:space="preserve">7 ECTS </t>
  </si>
  <si>
    <t>Комуникативни техники за поведение в обществото</t>
  </si>
  <si>
    <t>Езикова култура и общуване</t>
  </si>
  <si>
    <t>Дипломна работа</t>
  </si>
  <si>
    <t>1321/1322</t>
  </si>
  <si>
    <t>Специализиран френски език/Специализиран английски език</t>
  </si>
  <si>
    <t>1321/1323</t>
  </si>
  <si>
    <t>С4</t>
  </si>
  <si>
    <t>С 1</t>
  </si>
  <si>
    <t>5 ECTS</t>
  </si>
  <si>
    <t>2 ECTS</t>
  </si>
  <si>
    <t>Психология</t>
  </si>
  <si>
    <t>Педагогика</t>
  </si>
  <si>
    <t>Методика</t>
  </si>
  <si>
    <t>Хоспитиране</t>
  </si>
  <si>
    <t>АВИТО</t>
  </si>
  <si>
    <t>4 ECTS</t>
  </si>
  <si>
    <t>15 ECTS</t>
  </si>
  <si>
    <t>Текуща педагогическа практика</t>
  </si>
  <si>
    <t>Преддипломна педагогическа практика</t>
  </si>
  <si>
    <t>Държавен практически изпит</t>
  </si>
  <si>
    <t>Магистърска програма по Комуникативни техники и педагогически умения - задочно обучение</t>
  </si>
  <si>
    <t>За включване в магистърската програма могат да кандидатстват лица, завършили бакалавърска или магистърска степен от всички области на висшето образование, които не притежават професионална квалификация учител.  Продължителност на обучението 4 семестъра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</si>
</sst>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u val="single"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3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49" fontId="12" fillId="35" borderId="14" xfId="0" applyNumberFormat="1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7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8" xfId="0" applyFont="1" applyFill="1" applyBorder="1" applyAlignment="1">
      <alignment horizontal="centerContinuous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center" vertical="top" wrapText="1"/>
    </xf>
    <xf numFmtId="0" fontId="20" fillId="34" borderId="17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17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35" borderId="17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center" vertical="top" wrapText="1"/>
    </xf>
    <xf numFmtId="0" fontId="23" fillId="34" borderId="15" xfId="0" applyFont="1" applyFill="1" applyBorder="1" applyAlignment="1">
      <alignment horizontal="center" vertical="top" wrapText="1"/>
    </xf>
    <xf numFmtId="0" fontId="12" fillId="36" borderId="14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49" fontId="22" fillId="35" borderId="14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8" xfId="0" applyFont="1" applyFill="1" applyBorder="1" applyAlignment="1">
      <alignment horizontal="centerContinuous" vertical="center" wrapText="1"/>
    </xf>
    <xf numFmtId="0" fontId="25" fillId="34" borderId="17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8" xfId="0" applyFont="1" applyFill="1" applyBorder="1" applyAlignment="1">
      <alignment horizontal="centerContinuous" vertical="top" wrapText="1"/>
    </xf>
    <xf numFmtId="0" fontId="20" fillId="36" borderId="17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centerContinuous" vertical="top" wrapText="1"/>
    </xf>
    <xf numFmtId="0" fontId="20" fillId="35" borderId="17" xfId="0" applyFont="1" applyFill="1" applyBorder="1" applyAlignment="1">
      <alignment horizontal="left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wrapText="1"/>
    </xf>
    <xf numFmtId="0" fontId="20" fillId="33" borderId="17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Continuous" vertical="center" wrapText="1"/>
    </xf>
    <xf numFmtId="0" fontId="13" fillId="36" borderId="16" xfId="0" applyFont="1" applyFill="1" applyBorder="1" applyAlignment="1">
      <alignment horizontal="center" vertical="top" wrapText="1"/>
    </xf>
    <xf numFmtId="0" fontId="21" fillId="36" borderId="19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36" borderId="19" xfId="0" applyFont="1" applyFill="1" applyBorder="1" applyAlignment="1">
      <alignment horizontal="center" vertical="top" wrapText="1"/>
    </xf>
    <xf numFmtId="0" fontId="24" fillId="36" borderId="19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15" fillId="34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8" fillId="33" borderId="0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49" fontId="12" fillId="34" borderId="17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12" fillId="35" borderId="17" xfId="0" applyNumberFormat="1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/>
    </xf>
    <xf numFmtId="0" fontId="7" fillId="33" borderId="22" xfId="0" applyFont="1" applyFill="1" applyBorder="1" applyAlignment="1">
      <alignment horizontal="centerContinuous" vertical="center" wrapText="1"/>
    </xf>
    <xf numFmtId="0" fontId="8" fillId="33" borderId="22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Continuous" vertical="center" wrapText="1"/>
    </xf>
    <xf numFmtId="0" fontId="7" fillId="32" borderId="17" xfId="0" applyFont="1" applyFill="1" applyBorder="1" applyAlignment="1">
      <alignment horizontal="centerContinuous" vertical="center" wrapText="1"/>
    </xf>
    <xf numFmtId="0" fontId="8" fillId="32" borderId="0" xfId="0" applyFont="1" applyFill="1" applyBorder="1" applyAlignment="1">
      <alignment horizontal="centerContinuous" vertical="center" wrapText="1"/>
    </xf>
    <xf numFmtId="0" fontId="8" fillId="32" borderId="18" xfId="0" applyFont="1" applyFill="1" applyBorder="1" applyAlignment="1">
      <alignment horizontal="centerContinuous" vertical="center" wrapText="1"/>
    </xf>
    <xf numFmtId="0" fontId="7" fillId="32" borderId="0" xfId="0" applyFont="1" applyFill="1" applyBorder="1" applyAlignment="1">
      <alignment horizontal="centerContinuous" vertical="center" wrapText="1"/>
    </xf>
    <xf numFmtId="0" fontId="8" fillId="32" borderId="17" xfId="0" applyFont="1" applyFill="1" applyBorder="1" applyAlignment="1">
      <alignment horizontal="centerContinuous" vertical="center" wrapText="1"/>
    </xf>
    <xf numFmtId="0" fontId="11" fillId="34" borderId="1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Continuous" vertical="center" wrapText="1"/>
    </xf>
    <xf numFmtId="0" fontId="11" fillId="38" borderId="18" xfId="0" applyFont="1" applyFill="1" applyBorder="1" applyAlignment="1">
      <alignment horizontal="center" vertical="top" wrapText="1"/>
    </xf>
    <xf numFmtId="0" fontId="8" fillId="38" borderId="0" xfId="0" applyFont="1" applyFill="1" applyBorder="1" applyAlignment="1">
      <alignment horizontal="centerContinuous" vertical="center" wrapText="1"/>
    </xf>
    <xf numFmtId="0" fontId="8" fillId="38" borderId="18" xfId="0" applyFont="1" applyFill="1" applyBorder="1" applyAlignment="1">
      <alignment horizontal="centerContinuous" vertical="center" wrapText="1"/>
    </xf>
    <xf numFmtId="0" fontId="7" fillId="38" borderId="21" xfId="0" applyFont="1" applyFill="1" applyBorder="1" applyAlignment="1">
      <alignment horizontal="centerContinuous" vertical="center" wrapText="1"/>
    </xf>
    <xf numFmtId="0" fontId="8" fillId="38" borderId="22" xfId="0" applyFont="1" applyFill="1" applyBorder="1" applyAlignment="1">
      <alignment horizontal="centerContinuous" vertical="center" wrapText="1"/>
    </xf>
    <xf numFmtId="0" fontId="8" fillId="38" borderId="23" xfId="0" applyFont="1" applyFill="1" applyBorder="1" applyAlignment="1">
      <alignment horizontal="centerContinuous" vertical="center" wrapText="1"/>
    </xf>
    <xf numFmtId="0" fontId="9" fillId="0" borderId="18" xfId="0" applyFont="1" applyFill="1" applyBorder="1" applyAlignment="1">
      <alignment horizontal="centerContinuous" vertical="center" wrapText="1"/>
    </xf>
    <xf numFmtId="0" fontId="9" fillId="0" borderId="23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34" fillId="32" borderId="17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 wrapText="1"/>
    </xf>
    <xf numFmtId="0" fontId="34" fillId="32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35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top" wrapText="1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33" borderId="24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tabSelected="1" zoomScale="50" zoomScaleNormal="50" zoomScalePageLayoutView="0" workbookViewId="0" topLeftCell="A1">
      <selection activeCell="N27" sqref="N27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29" width="12.50390625" style="1" customWidth="1"/>
    <col min="30" max="30" width="13.625" style="1" customWidth="1"/>
    <col min="31" max="32" width="9.625" style="1" customWidth="1"/>
    <col min="33" max="33" width="11.625" style="1" customWidth="1"/>
    <col min="34" max="37" width="13.50390625" style="1" hidden="1" customWidth="1"/>
    <col min="38" max="38" width="10.125" style="1" hidden="1" customWidth="1"/>
    <col min="39" max="45" width="9.625" style="1" hidden="1" customWidth="1"/>
    <col min="46" max="46" width="11.50390625" style="1" customWidth="1"/>
    <col min="47" max="47" width="11.00390625" style="1" customWidth="1"/>
    <col min="48" max="16384" width="9.375" style="1" customWidth="1"/>
  </cols>
  <sheetData>
    <row r="1" spans="1:47" ht="34.5" customHeight="1">
      <c r="A1" s="227" t="s">
        <v>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139"/>
    </row>
    <row r="2" spans="1:46" ht="43.5" customHeight="1" thickBot="1">
      <c r="A2" s="241" t="s">
        <v>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137"/>
      <c r="AS2" s="137"/>
      <c r="AT2" s="138"/>
    </row>
    <row r="3" spans="1:47" s="6" customFormat="1" ht="22.5" customHeight="1" thickBot="1">
      <c r="A3" s="153" t="s">
        <v>1</v>
      </c>
      <c r="B3" s="2" t="s">
        <v>2</v>
      </c>
      <c r="C3" s="3"/>
      <c r="D3" s="3"/>
      <c r="E3" s="4"/>
      <c r="F3" s="2" t="s">
        <v>3</v>
      </c>
      <c r="G3" s="3"/>
      <c r="H3" s="194"/>
      <c r="I3" s="4"/>
      <c r="J3" s="2" t="s">
        <v>4</v>
      </c>
      <c r="K3" s="3"/>
      <c r="L3" s="3"/>
      <c r="M3" s="4"/>
      <c r="N3" s="199" t="s">
        <v>5</v>
      </c>
      <c r="O3" s="200"/>
      <c r="P3" s="200"/>
      <c r="Q3" s="201"/>
      <c r="R3" s="199" t="s">
        <v>6</v>
      </c>
      <c r="S3" s="200"/>
      <c r="T3" s="200"/>
      <c r="U3" s="201"/>
      <c r="V3" s="199" t="s">
        <v>7</v>
      </c>
      <c r="W3" s="200"/>
      <c r="X3" s="200"/>
      <c r="Y3" s="201"/>
      <c r="Z3" s="199" t="s">
        <v>8</v>
      </c>
      <c r="AA3" s="200"/>
      <c r="AB3" s="200"/>
      <c r="AC3" s="200"/>
      <c r="AD3" s="202" t="s">
        <v>9</v>
      </c>
      <c r="AE3" s="203"/>
      <c r="AF3" s="203"/>
      <c r="AG3" s="204"/>
      <c r="AH3" s="195" t="s">
        <v>7</v>
      </c>
      <c r="AI3" s="3"/>
      <c r="AJ3" s="3"/>
      <c r="AK3" s="4"/>
      <c r="AL3" s="2" t="s">
        <v>8</v>
      </c>
      <c r="AM3" s="3"/>
      <c r="AN3" s="3"/>
      <c r="AO3" s="4"/>
      <c r="AP3" s="2" t="s">
        <v>9</v>
      </c>
      <c r="AQ3" s="3"/>
      <c r="AR3" s="3"/>
      <c r="AS3" s="4"/>
      <c r="AT3" s="131" t="s">
        <v>10</v>
      </c>
      <c r="AU3" s="5"/>
    </row>
    <row r="4" spans="1:47" s="6" customFormat="1" ht="16.5">
      <c r="A4" s="167"/>
      <c r="B4" s="171">
        <v>1300</v>
      </c>
      <c r="C4" s="205" t="s">
        <v>62</v>
      </c>
      <c r="D4" s="205"/>
      <c r="E4" s="158" t="s">
        <v>0</v>
      </c>
      <c r="F4" s="171">
        <v>1301</v>
      </c>
      <c r="G4" s="205" t="s">
        <v>27</v>
      </c>
      <c r="H4" s="205"/>
      <c r="I4" s="158" t="s">
        <v>0</v>
      </c>
      <c r="J4" s="171">
        <v>1302</v>
      </c>
      <c r="K4" s="205" t="s">
        <v>27</v>
      </c>
      <c r="L4" s="205"/>
      <c r="M4" s="158" t="s">
        <v>0</v>
      </c>
      <c r="N4" s="171">
        <v>1303</v>
      </c>
      <c r="O4" s="205" t="s">
        <v>63</v>
      </c>
      <c r="P4" s="205"/>
      <c r="Q4" s="158" t="s">
        <v>0</v>
      </c>
      <c r="R4" s="171">
        <v>1304</v>
      </c>
      <c r="S4" s="205" t="s">
        <v>63</v>
      </c>
      <c r="T4" s="205"/>
      <c r="U4" s="158" t="s">
        <v>0</v>
      </c>
      <c r="V4" s="171">
        <v>1305</v>
      </c>
      <c r="W4" s="205" t="s">
        <v>62</v>
      </c>
      <c r="X4" s="205"/>
      <c r="Y4" s="158" t="s">
        <v>0</v>
      </c>
      <c r="Z4" s="171">
        <v>1306</v>
      </c>
      <c r="AA4" s="205" t="s">
        <v>69</v>
      </c>
      <c r="AB4" s="205"/>
      <c r="AC4" s="158" t="s">
        <v>0</v>
      </c>
      <c r="AD4" s="185"/>
      <c r="AE4" s="206" t="s">
        <v>70</v>
      </c>
      <c r="AF4" s="206"/>
      <c r="AG4" s="186"/>
      <c r="AH4" s="154"/>
      <c r="AI4" s="155"/>
      <c r="AJ4" s="155"/>
      <c r="AK4" s="155"/>
      <c r="AL4" s="154"/>
      <c r="AM4" s="155"/>
      <c r="AN4" s="155"/>
      <c r="AO4" s="155"/>
      <c r="AP4" s="154"/>
      <c r="AQ4" s="155"/>
      <c r="AR4" s="155"/>
      <c r="AS4" s="155"/>
      <c r="AT4" s="192"/>
      <c r="AU4" s="5"/>
    </row>
    <row r="5" spans="1:47" s="6" customFormat="1" ht="37.5" customHeight="1">
      <c r="A5" s="168" t="s">
        <v>61</v>
      </c>
      <c r="B5" s="196" t="s">
        <v>64</v>
      </c>
      <c r="C5" s="197"/>
      <c r="D5" s="197"/>
      <c r="E5" s="198"/>
      <c r="F5" s="196" t="s">
        <v>65</v>
      </c>
      <c r="G5" s="197"/>
      <c r="H5" s="197"/>
      <c r="I5" s="198"/>
      <c r="J5" s="196" t="s">
        <v>66</v>
      </c>
      <c r="K5" s="197"/>
      <c r="L5" s="197"/>
      <c r="M5" s="198"/>
      <c r="N5" s="196" t="s">
        <v>67</v>
      </c>
      <c r="O5" s="197"/>
      <c r="P5" s="197"/>
      <c r="Q5" s="198"/>
      <c r="R5" s="196" t="s">
        <v>68</v>
      </c>
      <c r="S5" s="197"/>
      <c r="T5" s="197"/>
      <c r="U5" s="198"/>
      <c r="V5" s="196" t="s">
        <v>71</v>
      </c>
      <c r="W5" s="197"/>
      <c r="X5" s="197"/>
      <c r="Y5" s="198"/>
      <c r="Z5" s="196" t="s">
        <v>72</v>
      </c>
      <c r="AA5" s="197"/>
      <c r="AB5" s="197"/>
      <c r="AC5" s="198"/>
      <c r="AD5" s="196" t="s">
        <v>73</v>
      </c>
      <c r="AE5" s="197"/>
      <c r="AF5" s="197"/>
      <c r="AG5" s="198"/>
      <c r="AH5" s="154"/>
      <c r="AI5" s="155"/>
      <c r="AJ5" s="155"/>
      <c r="AK5" s="155"/>
      <c r="AL5" s="154"/>
      <c r="AM5" s="155"/>
      <c r="AN5" s="155"/>
      <c r="AO5" s="155"/>
      <c r="AP5" s="154"/>
      <c r="AQ5" s="155"/>
      <c r="AR5" s="155"/>
      <c r="AS5" s="155"/>
      <c r="AT5" s="192"/>
      <c r="AU5" s="5"/>
    </row>
    <row r="6" spans="1:47" s="6" customFormat="1" ht="11.25" customHeight="1">
      <c r="A6" s="168"/>
      <c r="B6" s="171"/>
      <c r="C6" s="172"/>
      <c r="D6" s="172"/>
      <c r="E6" s="173"/>
      <c r="F6" s="174"/>
      <c r="G6" s="172"/>
      <c r="H6" s="172"/>
      <c r="I6" s="172"/>
      <c r="J6" s="171"/>
      <c r="K6" s="172"/>
      <c r="L6" s="172"/>
      <c r="M6" s="173"/>
      <c r="N6" s="174"/>
      <c r="O6" s="172"/>
      <c r="P6" s="172"/>
      <c r="Q6" s="172"/>
      <c r="R6" s="171"/>
      <c r="S6" s="172"/>
      <c r="T6" s="172"/>
      <c r="U6" s="173"/>
      <c r="V6" s="175"/>
      <c r="W6" s="172"/>
      <c r="X6" s="172"/>
      <c r="Y6" s="173"/>
      <c r="Z6" s="172"/>
      <c r="AA6" s="172"/>
      <c r="AB6" s="172"/>
      <c r="AC6" s="172"/>
      <c r="AD6" s="185"/>
      <c r="AE6" s="187"/>
      <c r="AF6" s="187"/>
      <c r="AG6" s="188"/>
      <c r="AH6" s="154"/>
      <c r="AI6" s="155"/>
      <c r="AJ6" s="155"/>
      <c r="AK6" s="155"/>
      <c r="AL6" s="154"/>
      <c r="AM6" s="155"/>
      <c r="AN6" s="155"/>
      <c r="AO6" s="155"/>
      <c r="AP6" s="154"/>
      <c r="AQ6" s="155"/>
      <c r="AR6" s="155"/>
      <c r="AS6" s="155"/>
      <c r="AT6" s="192"/>
      <c r="AU6" s="5"/>
    </row>
    <row r="7" spans="1:47" s="6" customFormat="1" ht="17.25" thickBot="1">
      <c r="A7" s="169"/>
      <c r="B7" s="42">
        <v>15</v>
      </c>
      <c r="C7" s="43"/>
      <c r="D7" s="43">
        <v>15</v>
      </c>
      <c r="E7" s="44"/>
      <c r="F7" s="42">
        <v>15</v>
      </c>
      <c r="G7" s="43"/>
      <c r="H7" s="43">
        <v>15</v>
      </c>
      <c r="I7" s="44"/>
      <c r="J7" s="42">
        <v>15</v>
      </c>
      <c r="K7" s="43"/>
      <c r="L7" s="43">
        <v>15</v>
      </c>
      <c r="M7" s="44"/>
      <c r="N7" s="42"/>
      <c r="O7" s="43"/>
      <c r="P7" s="43">
        <v>15</v>
      </c>
      <c r="Q7" s="44"/>
      <c r="R7" s="42">
        <v>15</v>
      </c>
      <c r="S7" s="43"/>
      <c r="T7" s="43">
        <v>15</v>
      </c>
      <c r="U7" s="44"/>
      <c r="V7" s="42"/>
      <c r="W7" s="43"/>
      <c r="X7" s="43">
        <v>30</v>
      </c>
      <c r="Y7" s="44"/>
      <c r="Z7" s="42"/>
      <c r="AA7" s="43"/>
      <c r="AB7" s="43">
        <v>45</v>
      </c>
      <c r="AC7" s="44"/>
      <c r="AD7" s="189"/>
      <c r="AE7" s="190"/>
      <c r="AF7" s="190"/>
      <c r="AG7" s="191"/>
      <c r="AH7" s="165"/>
      <c r="AI7" s="166"/>
      <c r="AJ7" s="166"/>
      <c r="AK7" s="166"/>
      <c r="AL7" s="165"/>
      <c r="AM7" s="166"/>
      <c r="AN7" s="166"/>
      <c r="AO7" s="166"/>
      <c r="AP7" s="165"/>
      <c r="AQ7" s="166"/>
      <c r="AR7" s="166"/>
      <c r="AS7" s="166"/>
      <c r="AT7" s="193">
        <f>SUM(B7:AS7)</f>
        <v>210</v>
      </c>
      <c r="AU7" s="5"/>
    </row>
    <row r="8" spans="1:47" s="18" customFormat="1" ht="32.25" thickBot="1">
      <c r="A8" s="156"/>
      <c r="B8" s="157">
        <v>1313</v>
      </c>
      <c r="C8" s="207" t="s">
        <v>27</v>
      </c>
      <c r="D8" s="208"/>
      <c r="E8" s="158" t="s">
        <v>0</v>
      </c>
      <c r="F8" s="10">
        <v>1314</v>
      </c>
      <c r="G8" s="207" t="s">
        <v>14</v>
      </c>
      <c r="H8" s="208"/>
      <c r="I8" s="11" t="s">
        <v>0</v>
      </c>
      <c r="J8" s="157">
        <v>1315</v>
      </c>
      <c r="K8" s="207" t="s">
        <v>14</v>
      </c>
      <c r="L8" s="208"/>
      <c r="M8" s="158" t="s">
        <v>0</v>
      </c>
      <c r="N8" s="159" t="s">
        <v>37</v>
      </c>
      <c r="O8" s="207" t="s">
        <v>14</v>
      </c>
      <c r="P8" s="208"/>
      <c r="Q8" s="158" t="s">
        <v>0</v>
      </c>
      <c r="R8" s="157" t="s">
        <v>41</v>
      </c>
      <c r="S8" s="207" t="s">
        <v>49</v>
      </c>
      <c r="T8" s="208"/>
      <c r="U8" s="158" t="s">
        <v>0</v>
      </c>
      <c r="V8" s="157" t="s">
        <v>57</v>
      </c>
      <c r="W8" s="207" t="s">
        <v>49</v>
      </c>
      <c r="X8" s="208"/>
      <c r="Y8" s="158" t="s">
        <v>0</v>
      </c>
      <c r="Z8" s="11"/>
      <c r="AA8" s="11"/>
      <c r="AB8" s="11"/>
      <c r="AC8" s="11"/>
      <c r="AD8" s="182"/>
      <c r="AE8" s="183"/>
      <c r="AF8" s="183"/>
      <c r="AG8" s="184"/>
      <c r="AH8" s="177"/>
      <c r="AI8" s="209"/>
      <c r="AJ8" s="209"/>
      <c r="AK8" s="161"/>
      <c r="AL8" s="160"/>
      <c r="AM8" s="209"/>
      <c r="AN8" s="209"/>
      <c r="AO8" s="161"/>
      <c r="AP8" s="162" t="s">
        <v>11</v>
      </c>
      <c r="AQ8" s="215" t="s">
        <v>12</v>
      </c>
      <c r="AR8" s="208"/>
      <c r="AS8" s="163"/>
      <c r="AT8" s="164"/>
      <c r="AU8" s="17"/>
    </row>
    <row r="9" spans="1:47" s="6" customFormat="1" ht="86.25" customHeight="1" thickBot="1">
      <c r="A9" s="19" t="s">
        <v>15</v>
      </c>
      <c r="B9" s="20" t="s">
        <v>36</v>
      </c>
      <c r="C9" s="21"/>
      <c r="D9" s="21"/>
      <c r="E9" s="22"/>
      <c r="F9" s="170" t="s">
        <v>39</v>
      </c>
      <c r="G9" s="21"/>
      <c r="H9" s="23"/>
      <c r="I9" s="22"/>
      <c r="J9" s="220" t="s">
        <v>40</v>
      </c>
      <c r="K9" s="221"/>
      <c r="L9" s="221"/>
      <c r="M9" s="222"/>
      <c r="N9" s="210" t="s">
        <v>38</v>
      </c>
      <c r="O9" s="211"/>
      <c r="P9" s="211"/>
      <c r="Q9" s="212"/>
      <c r="R9" s="210" t="s">
        <v>42</v>
      </c>
      <c r="S9" s="211"/>
      <c r="T9" s="211"/>
      <c r="U9" s="212"/>
      <c r="V9" s="210" t="s">
        <v>58</v>
      </c>
      <c r="W9" s="211"/>
      <c r="X9" s="211"/>
      <c r="Y9" s="212"/>
      <c r="Z9" s="151"/>
      <c r="AA9" s="151"/>
      <c r="AB9" s="151"/>
      <c r="AC9" s="151"/>
      <c r="AD9" s="150"/>
      <c r="AE9" s="151"/>
      <c r="AF9" s="151"/>
      <c r="AG9" s="152"/>
      <c r="AH9" s="216"/>
      <c r="AI9" s="216"/>
      <c r="AJ9" s="216"/>
      <c r="AK9" s="217"/>
      <c r="AL9" s="218"/>
      <c r="AM9" s="216"/>
      <c r="AN9" s="216"/>
      <c r="AO9" s="217"/>
      <c r="AP9" s="24" t="s">
        <v>13</v>
      </c>
      <c r="AQ9" s="25"/>
      <c r="AR9" s="25"/>
      <c r="AS9" s="26"/>
      <c r="AT9" s="27"/>
      <c r="AU9" s="28"/>
    </row>
    <row r="10" spans="1:47" ht="17.25" thickBot="1">
      <c r="A10" s="29"/>
      <c r="B10" s="30"/>
      <c r="C10" s="31"/>
      <c r="D10" s="31"/>
      <c r="E10" s="32"/>
      <c r="F10" s="30"/>
      <c r="G10" s="31"/>
      <c r="H10" s="31"/>
      <c r="I10" s="32"/>
      <c r="J10" s="30"/>
      <c r="K10" s="31"/>
      <c r="L10" s="31"/>
      <c r="M10" s="32"/>
      <c r="N10" s="33"/>
      <c r="O10" s="31"/>
      <c r="P10" s="31"/>
      <c r="Q10" s="32"/>
      <c r="R10" s="30"/>
      <c r="S10" s="31"/>
      <c r="T10" s="31"/>
      <c r="U10" s="32"/>
      <c r="V10" s="30"/>
      <c r="W10" s="31"/>
      <c r="X10" s="31"/>
      <c r="Y10" s="32"/>
      <c r="Z10" s="31"/>
      <c r="AA10" s="31"/>
      <c r="AB10" s="31"/>
      <c r="AC10" s="31"/>
      <c r="AD10" s="150"/>
      <c r="AE10" s="151"/>
      <c r="AF10" s="151"/>
      <c r="AG10" s="152"/>
      <c r="AH10" s="35"/>
      <c r="AI10" s="35"/>
      <c r="AJ10" s="35"/>
      <c r="AK10" s="36"/>
      <c r="AL10" s="34"/>
      <c r="AM10" s="35"/>
      <c r="AN10" s="35"/>
      <c r="AO10" s="36"/>
      <c r="AP10" s="37"/>
      <c r="AQ10" s="38"/>
      <c r="AR10" s="38"/>
      <c r="AS10" s="39"/>
      <c r="AT10" s="133"/>
      <c r="AU10" s="40"/>
    </row>
    <row r="11" spans="1:47" s="18" customFormat="1" ht="17.25" thickBot="1">
      <c r="A11" s="41"/>
      <c r="B11" s="42">
        <v>15</v>
      </c>
      <c r="C11" s="43"/>
      <c r="D11" s="43">
        <v>15</v>
      </c>
      <c r="E11" s="44"/>
      <c r="F11" s="42">
        <v>15</v>
      </c>
      <c r="G11" s="43"/>
      <c r="H11" s="43">
        <v>15</v>
      </c>
      <c r="I11" s="44"/>
      <c r="J11" s="42">
        <v>15</v>
      </c>
      <c r="K11" s="43"/>
      <c r="L11" s="43">
        <v>15</v>
      </c>
      <c r="M11" s="44"/>
      <c r="N11" s="42">
        <v>15</v>
      </c>
      <c r="O11" s="43"/>
      <c r="P11" s="43">
        <v>15</v>
      </c>
      <c r="Q11" s="44"/>
      <c r="R11" s="42">
        <v>15</v>
      </c>
      <c r="S11" s="43"/>
      <c r="T11" s="43">
        <v>15</v>
      </c>
      <c r="U11" s="44"/>
      <c r="V11" s="42">
        <v>0</v>
      </c>
      <c r="W11" s="43"/>
      <c r="X11" s="43">
        <v>30</v>
      </c>
      <c r="Y11" s="44"/>
      <c r="Z11" s="43"/>
      <c r="AA11" s="43"/>
      <c r="AB11" s="43"/>
      <c r="AC11" s="43"/>
      <c r="AD11" s="179"/>
      <c r="AE11" s="180"/>
      <c r="AF11" s="180"/>
      <c r="AG11" s="181"/>
      <c r="AH11" s="46"/>
      <c r="AI11" s="46"/>
      <c r="AJ11" s="46"/>
      <c r="AK11" s="47"/>
      <c r="AL11" s="45"/>
      <c r="AM11" s="46"/>
      <c r="AN11" s="46"/>
      <c r="AO11" s="47"/>
      <c r="AP11" s="48">
        <v>0</v>
      </c>
      <c r="AQ11" s="49">
        <v>2</v>
      </c>
      <c r="AR11" s="49">
        <v>0</v>
      </c>
      <c r="AS11" s="50">
        <v>0</v>
      </c>
      <c r="AT11" s="132">
        <v>360</v>
      </c>
      <c r="AU11" s="17"/>
    </row>
    <row r="12" spans="1:47" s="18" customFormat="1" ht="16.5" customHeight="1" thickBot="1">
      <c r="A12" s="7"/>
      <c r="B12" s="12" t="s">
        <v>43</v>
      </c>
      <c r="C12" s="213" t="s">
        <v>14</v>
      </c>
      <c r="D12" s="214"/>
      <c r="E12" s="9" t="s">
        <v>0</v>
      </c>
      <c r="F12" s="51">
        <v>1322</v>
      </c>
      <c r="G12" s="213" t="s">
        <v>14</v>
      </c>
      <c r="H12" s="213"/>
      <c r="I12" s="52" t="s">
        <v>0</v>
      </c>
      <c r="J12" s="8">
        <v>1323</v>
      </c>
      <c r="K12" s="213" t="s">
        <v>14</v>
      </c>
      <c r="L12" s="213"/>
      <c r="M12" s="9" t="s">
        <v>0</v>
      </c>
      <c r="N12" s="12" t="s">
        <v>44</v>
      </c>
      <c r="O12" s="213" t="s">
        <v>14</v>
      </c>
      <c r="P12" s="213"/>
      <c r="Q12" s="9" t="s">
        <v>0</v>
      </c>
      <c r="R12" s="8" t="s">
        <v>50</v>
      </c>
      <c r="S12" s="213" t="s">
        <v>49</v>
      </c>
      <c r="T12" s="214"/>
      <c r="U12" s="9" t="s">
        <v>0</v>
      </c>
      <c r="V12" s="8" t="s">
        <v>59</v>
      </c>
      <c r="W12" s="213" t="s">
        <v>49</v>
      </c>
      <c r="X12" s="214"/>
      <c r="Y12" s="9" t="s">
        <v>0</v>
      </c>
      <c r="Z12" s="148"/>
      <c r="AA12" s="148"/>
      <c r="AB12" s="148"/>
      <c r="AC12" s="148"/>
      <c r="AD12" s="150"/>
      <c r="AE12" s="151"/>
      <c r="AF12" s="151"/>
      <c r="AG12" s="152"/>
      <c r="AH12" s="178"/>
      <c r="AI12" s="219"/>
      <c r="AJ12" s="219"/>
      <c r="AK12" s="14"/>
      <c r="AL12" s="53"/>
      <c r="AM12" s="54"/>
      <c r="AN12" s="54"/>
      <c r="AO12" s="55"/>
      <c r="AP12" s="56" t="s">
        <v>11</v>
      </c>
      <c r="AQ12" s="223" t="s">
        <v>12</v>
      </c>
      <c r="AR12" s="214"/>
      <c r="AS12" s="16"/>
      <c r="AT12" s="135"/>
      <c r="AU12" s="17"/>
    </row>
    <row r="13" spans="1:47" s="6" customFormat="1" ht="156" customHeight="1" thickBot="1">
      <c r="A13" s="19" t="s">
        <v>17</v>
      </c>
      <c r="B13" s="20" t="s">
        <v>45</v>
      </c>
      <c r="C13" s="21"/>
      <c r="D13" s="21"/>
      <c r="E13" s="22"/>
      <c r="F13" s="220" t="s">
        <v>46</v>
      </c>
      <c r="G13" s="221"/>
      <c r="H13" s="221"/>
      <c r="I13" s="222"/>
      <c r="J13" s="20" t="s">
        <v>47</v>
      </c>
      <c r="K13" s="57"/>
      <c r="L13" s="57"/>
      <c r="M13" s="58"/>
      <c r="N13" s="20" t="s">
        <v>48</v>
      </c>
      <c r="O13" s="21"/>
      <c r="P13" s="21"/>
      <c r="Q13" s="22"/>
      <c r="R13" s="210" t="s">
        <v>51</v>
      </c>
      <c r="S13" s="211"/>
      <c r="T13" s="211"/>
      <c r="U13" s="212"/>
      <c r="V13" s="210" t="s">
        <v>58</v>
      </c>
      <c r="W13" s="211"/>
      <c r="X13" s="211"/>
      <c r="Y13" s="212"/>
      <c r="Z13" s="151"/>
      <c r="AA13" s="151"/>
      <c r="AB13" s="151"/>
      <c r="AC13" s="151"/>
      <c r="AD13" s="150"/>
      <c r="AE13" s="151"/>
      <c r="AF13" s="151"/>
      <c r="AG13" s="152"/>
      <c r="AH13" s="216"/>
      <c r="AI13" s="216"/>
      <c r="AJ13" s="216"/>
      <c r="AK13" s="217"/>
      <c r="AL13" s="224"/>
      <c r="AM13" s="225"/>
      <c r="AN13" s="225"/>
      <c r="AO13" s="226"/>
      <c r="AP13" s="24" t="s">
        <v>13</v>
      </c>
      <c r="AQ13" s="25"/>
      <c r="AR13" s="25"/>
      <c r="AS13" s="26"/>
      <c r="AT13" s="136"/>
      <c r="AU13" s="28"/>
    </row>
    <row r="14" spans="1:47" ht="17.25" thickBot="1">
      <c r="A14" s="29"/>
      <c r="B14" s="30"/>
      <c r="C14" s="31"/>
      <c r="D14" s="31"/>
      <c r="E14" s="32"/>
      <c r="F14" s="59" t="s">
        <v>16</v>
      </c>
      <c r="G14" s="60"/>
      <c r="H14" s="60"/>
      <c r="I14" s="61"/>
      <c r="J14" s="30"/>
      <c r="K14" s="31"/>
      <c r="L14" s="31"/>
      <c r="M14" s="32"/>
      <c r="N14" s="30"/>
      <c r="O14" s="31"/>
      <c r="P14" s="31"/>
      <c r="Q14" s="32"/>
      <c r="R14" s="33"/>
      <c r="S14" s="31"/>
      <c r="T14" s="31"/>
      <c r="U14" s="32"/>
      <c r="V14" s="30"/>
      <c r="W14" s="31"/>
      <c r="X14" s="31"/>
      <c r="Y14" s="32"/>
      <c r="Z14" s="31"/>
      <c r="AA14" s="31"/>
      <c r="AB14" s="31"/>
      <c r="AC14" s="31"/>
      <c r="AD14" s="150"/>
      <c r="AE14" s="151"/>
      <c r="AF14" s="151"/>
      <c r="AG14" s="152"/>
      <c r="AH14" s="35"/>
      <c r="AI14" s="35"/>
      <c r="AJ14" s="35"/>
      <c r="AK14" s="36"/>
      <c r="AL14" s="62"/>
      <c r="AM14" s="63"/>
      <c r="AN14" s="63"/>
      <c r="AO14" s="64"/>
      <c r="AP14" s="65"/>
      <c r="AQ14" s="38"/>
      <c r="AR14" s="38"/>
      <c r="AS14" s="39"/>
      <c r="AT14" s="133"/>
      <c r="AU14" s="40"/>
    </row>
    <row r="15" spans="1:47" s="18" customFormat="1" ht="17.25" thickBot="1">
      <c r="A15" s="41"/>
      <c r="B15" s="42">
        <v>15</v>
      </c>
      <c r="C15" s="43"/>
      <c r="D15" s="43">
        <v>15</v>
      </c>
      <c r="E15" s="44"/>
      <c r="F15" s="42">
        <v>15</v>
      </c>
      <c r="G15" s="43"/>
      <c r="H15" s="43">
        <v>15</v>
      </c>
      <c r="I15" s="44"/>
      <c r="J15" s="42">
        <v>15</v>
      </c>
      <c r="K15" s="43"/>
      <c r="L15" s="43">
        <v>15</v>
      </c>
      <c r="M15" s="44"/>
      <c r="N15" s="42">
        <v>15</v>
      </c>
      <c r="O15" s="43"/>
      <c r="P15" s="43">
        <v>15</v>
      </c>
      <c r="Q15" s="44"/>
      <c r="R15" s="42">
        <v>15</v>
      </c>
      <c r="S15" s="43"/>
      <c r="T15" s="43">
        <v>15</v>
      </c>
      <c r="U15" s="44"/>
      <c r="V15" s="42">
        <v>0</v>
      </c>
      <c r="W15" s="43"/>
      <c r="X15" s="43">
        <v>30</v>
      </c>
      <c r="Y15" s="44"/>
      <c r="Z15" s="43"/>
      <c r="AA15" s="43"/>
      <c r="AB15" s="43"/>
      <c r="AC15" s="43"/>
      <c r="AD15" s="179"/>
      <c r="AE15" s="180"/>
      <c r="AF15" s="180"/>
      <c r="AG15" s="181"/>
      <c r="AH15" s="46"/>
      <c r="AI15" s="46"/>
      <c r="AJ15" s="46"/>
      <c r="AK15" s="47"/>
      <c r="AL15" s="66"/>
      <c r="AM15" s="67"/>
      <c r="AN15" s="67"/>
      <c r="AO15" s="68"/>
      <c r="AP15" s="48">
        <v>0</v>
      </c>
      <c r="AQ15" s="49">
        <v>2</v>
      </c>
      <c r="AR15" s="49">
        <v>0</v>
      </c>
      <c r="AS15" s="50">
        <v>0</v>
      </c>
      <c r="AT15" s="134">
        <v>360</v>
      </c>
      <c r="AU15" s="17"/>
    </row>
    <row r="16" spans="1:47" s="18" customFormat="1" ht="16.5" customHeight="1" thickBot="1">
      <c r="A16" s="7"/>
      <c r="B16" s="10">
        <v>1333</v>
      </c>
      <c r="C16" s="213" t="s">
        <v>52</v>
      </c>
      <c r="D16" s="214"/>
      <c r="E16" s="11" t="s">
        <v>0</v>
      </c>
      <c r="F16" s="8">
        <v>7045</v>
      </c>
      <c r="G16" s="213" t="s">
        <v>53</v>
      </c>
      <c r="H16" s="214"/>
      <c r="I16" s="9" t="s">
        <v>0</v>
      </c>
      <c r="J16" s="8"/>
      <c r="K16" s="213"/>
      <c r="L16" s="213"/>
      <c r="M16" s="9"/>
      <c r="N16" s="8"/>
      <c r="O16" s="213"/>
      <c r="P16" s="214"/>
      <c r="Q16" s="9"/>
      <c r="R16" s="176"/>
      <c r="S16" s="148"/>
      <c r="T16" s="148"/>
      <c r="U16" s="9"/>
      <c r="V16" s="148"/>
      <c r="W16" s="148"/>
      <c r="X16" s="148"/>
      <c r="Y16" s="148"/>
      <c r="Z16" s="176"/>
      <c r="AA16" s="148"/>
      <c r="AB16" s="148"/>
      <c r="AC16" s="9"/>
      <c r="AD16" s="79"/>
      <c r="AE16" s="228" t="s">
        <v>28</v>
      </c>
      <c r="AF16" s="228"/>
      <c r="AG16" s="80"/>
      <c r="AH16" s="13"/>
      <c r="AI16" s="219"/>
      <c r="AJ16" s="219"/>
      <c r="AK16" s="14"/>
      <c r="AL16" s="53"/>
      <c r="AM16" s="54"/>
      <c r="AN16" s="54"/>
      <c r="AO16" s="55"/>
      <c r="AP16" s="15" t="s">
        <v>11</v>
      </c>
      <c r="AQ16" s="223" t="s">
        <v>12</v>
      </c>
      <c r="AR16" s="214"/>
      <c r="AS16" s="16"/>
      <c r="AT16" s="135">
        <v>120</v>
      </c>
      <c r="AU16" s="17"/>
    </row>
    <row r="17" spans="1:47" s="6" customFormat="1" ht="54.75" customHeight="1" thickBot="1">
      <c r="A17" s="19" t="s">
        <v>60</v>
      </c>
      <c r="B17" s="20" t="s">
        <v>54</v>
      </c>
      <c r="C17" s="21"/>
      <c r="D17" s="21"/>
      <c r="E17" s="22"/>
      <c r="F17" s="220" t="s">
        <v>55</v>
      </c>
      <c r="G17" s="221"/>
      <c r="H17" s="221"/>
      <c r="I17" s="222"/>
      <c r="J17" s="140"/>
      <c r="K17" s="142"/>
      <c r="L17" s="142"/>
      <c r="M17" s="143"/>
      <c r="N17" s="220"/>
      <c r="O17" s="221"/>
      <c r="P17" s="221"/>
      <c r="Q17" s="222"/>
      <c r="R17" s="140"/>
      <c r="S17" s="147"/>
      <c r="T17" s="147"/>
      <c r="U17" s="149"/>
      <c r="V17" s="147"/>
      <c r="W17" s="147"/>
      <c r="X17" s="147"/>
      <c r="Y17" s="147"/>
      <c r="Z17" s="140"/>
      <c r="AA17" s="147"/>
      <c r="AB17" s="147"/>
      <c r="AC17" s="149"/>
      <c r="AD17" s="229" t="s">
        <v>56</v>
      </c>
      <c r="AE17" s="230"/>
      <c r="AF17" s="230"/>
      <c r="AG17" s="231"/>
      <c r="AH17" s="218"/>
      <c r="AI17" s="216"/>
      <c r="AJ17" s="216"/>
      <c r="AK17" s="217"/>
      <c r="AL17" s="224"/>
      <c r="AM17" s="225"/>
      <c r="AN17" s="225"/>
      <c r="AO17" s="226"/>
      <c r="AP17" s="24" t="s">
        <v>13</v>
      </c>
      <c r="AQ17" s="25"/>
      <c r="AR17" s="25"/>
      <c r="AS17" s="26"/>
      <c r="AT17" s="136"/>
      <c r="AU17" s="28"/>
    </row>
    <row r="18" spans="1:47" ht="13.5" thickBot="1">
      <c r="A18" s="29"/>
      <c r="B18" s="30"/>
      <c r="C18" s="31"/>
      <c r="D18" s="31"/>
      <c r="E18" s="32"/>
      <c r="F18" s="30"/>
      <c r="G18" s="31"/>
      <c r="H18" s="31"/>
      <c r="I18" s="32"/>
      <c r="J18" s="144"/>
      <c r="K18" s="145"/>
      <c r="L18" s="145"/>
      <c r="M18" s="146"/>
      <c r="N18" s="30"/>
      <c r="O18" s="31"/>
      <c r="P18" s="31"/>
      <c r="Q18" s="32"/>
      <c r="R18" s="30"/>
      <c r="S18" s="31"/>
      <c r="T18" s="31"/>
      <c r="U18" s="32"/>
      <c r="V18" s="31"/>
      <c r="W18" s="31"/>
      <c r="X18" s="31"/>
      <c r="Y18" s="31"/>
      <c r="Z18" s="30"/>
      <c r="AA18" s="31"/>
      <c r="AB18" s="31"/>
      <c r="AC18" s="32"/>
      <c r="AD18" s="81"/>
      <c r="AE18" s="82"/>
      <c r="AF18" s="82"/>
      <c r="AG18" s="83"/>
      <c r="AH18" s="34"/>
      <c r="AI18" s="35"/>
      <c r="AJ18" s="35"/>
      <c r="AK18" s="36"/>
      <c r="AL18" s="62"/>
      <c r="AM18" s="63"/>
      <c r="AN18" s="63"/>
      <c r="AO18" s="64"/>
      <c r="AP18" s="65"/>
      <c r="AQ18" s="38"/>
      <c r="AR18" s="38"/>
      <c r="AS18" s="39"/>
      <c r="AT18" s="133"/>
      <c r="AU18" s="69"/>
    </row>
    <row r="19" spans="1:47" ht="16.5" customHeight="1" thickBot="1">
      <c r="A19" s="70"/>
      <c r="B19" s="42">
        <v>8</v>
      </c>
      <c r="C19" s="43">
        <v>0</v>
      </c>
      <c r="D19" s="43">
        <v>8</v>
      </c>
      <c r="E19" s="44">
        <v>0</v>
      </c>
      <c r="F19" s="42">
        <v>8</v>
      </c>
      <c r="G19" s="43">
        <v>0</v>
      </c>
      <c r="H19" s="43">
        <v>8</v>
      </c>
      <c r="I19" s="44">
        <v>0</v>
      </c>
      <c r="J19" s="42"/>
      <c r="K19" s="43"/>
      <c r="L19" s="43"/>
      <c r="M19" s="44"/>
      <c r="N19" s="42"/>
      <c r="O19" s="43"/>
      <c r="P19" s="43"/>
      <c r="Q19" s="44"/>
      <c r="R19" s="42"/>
      <c r="S19" s="43"/>
      <c r="T19" s="43"/>
      <c r="U19" s="44"/>
      <c r="V19" s="43"/>
      <c r="W19" s="43"/>
      <c r="X19" s="43"/>
      <c r="Y19" s="43"/>
      <c r="Z19" s="42"/>
      <c r="AA19" s="43"/>
      <c r="AB19" s="43"/>
      <c r="AC19" s="44"/>
      <c r="AD19" s="84"/>
      <c r="AE19" s="85"/>
      <c r="AF19" s="85"/>
      <c r="AG19" s="86"/>
      <c r="AH19" s="45"/>
      <c r="AI19" s="46"/>
      <c r="AJ19" s="46"/>
      <c r="AK19" s="47"/>
      <c r="AL19" s="71"/>
      <c r="AM19" s="72"/>
      <c r="AN19" s="72"/>
      <c r="AO19" s="73"/>
      <c r="AP19" s="74">
        <v>0</v>
      </c>
      <c r="AQ19" s="75">
        <v>2</v>
      </c>
      <c r="AR19" s="75">
        <v>0</v>
      </c>
      <c r="AS19" s="76">
        <v>0</v>
      </c>
      <c r="AT19" s="134"/>
      <c r="AU19" s="69"/>
    </row>
    <row r="20" spans="1:47" s="78" customFormat="1" ht="16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8"/>
      <c r="AU20" s="77"/>
    </row>
    <row r="21" spans="1:47" s="78" customFormat="1" ht="16.5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M21" s="89"/>
      <c r="AN21" s="90"/>
      <c r="AO21" s="90"/>
      <c r="AP21" s="87"/>
      <c r="AQ21" s="87"/>
      <c r="AR21" s="87"/>
      <c r="AS21" s="87"/>
      <c r="AT21" s="88"/>
      <c r="AU21" s="77"/>
    </row>
    <row r="22" spans="1:46" s="18" customFormat="1" ht="42" customHeight="1" thickBot="1">
      <c r="A22" s="129"/>
      <c r="B22" s="91"/>
      <c r="C22" s="243" t="s">
        <v>18</v>
      </c>
      <c r="D22" s="244"/>
      <c r="E22" s="91"/>
      <c r="F22" s="91"/>
      <c r="G22" s="91"/>
      <c r="H22" s="91"/>
      <c r="I22" s="91"/>
      <c r="J22" s="91"/>
      <c r="K22" s="92"/>
      <c r="L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2"/>
      <c r="AE22" s="93"/>
      <c r="AF22" s="93"/>
      <c r="AG22" s="94"/>
      <c r="AH22" s="92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T22" s="130">
        <f>AT10+AT15+AT16</f>
        <v>480</v>
      </c>
    </row>
    <row r="23" spans="1:47" s="18" customFormat="1" ht="20.25" customHeight="1">
      <c r="A23" s="96"/>
      <c r="B23" s="101" t="s">
        <v>19</v>
      </c>
      <c r="C23" s="232" t="s">
        <v>20</v>
      </c>
      <c r="D23" s="232"/>
      <c r="E23" s="102" t="s">
        <v>21</v>
      </c>
      <c r="F23" s="97"/>
      <c r="G23" s="97"/>
      <c r="H23" s="98"/>
      <c r="I23" s="99"/>
      <c r="J23" s="99"/>
      <c r="K23" s="99"/>
      <c r="L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99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103"/>
    </row>
    <row r="24" spans="1:47" s="18" customFormat="1" ht="19.5" customHeight="1">
      <c r="A24" s="96"/>
      <c r="B24" s="234" t="s">
        <v>22</v>
      </c>
      <c r="C24" s="235"/>
      <c r="D24" s="235"/>
      <c r="E24" s="236"/>
      <c r="F24" s="97"/>
      <c r="G24" s="97"/>
      <c r="H24" s="98"/>
      <c r="I24" s="96"/>
      <c r="J24" s="96"/>
      <c r="K24" s="97"/>
      <c r="L24" s="100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99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99"/>
    </row>
    <row r="25" spans="1:47" s="18" customFormat="1" ht="17.25" customHeight="1">
      <c r="A25" s="105"/>
      <c r="B25" s="237"/>
      <c r="C25" s="238"/>
      <c r="D25" s="238"/>
      <c r="E25" s="239"/>
      <c r="F25" s="97"/>
      <c r="G25" s="97"/>
      <c r="H25" s="240"/>
      <c r="I25" s="240"/>
      <c r="J25" s="96"/>
      <c r="K25" s="97"/>
      <c r="L25" s="106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99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99"/>
    </row>
    <row r="26" spans="1:47" s="18" customFormat="1" ht="18.75" customHeight="1" thickBot="1">
      <c r="A26" s="105"/>
      <c r="B26" s="112" t="s">
        <v>23</v>
      </c>
      <c r="C26" s="113" t="s">
        <v>24</v>
      </c>
      <c r="D26" s="113" t="s">
        <v>25</v>
      </c>
      <c r="E26" s="114" t="s">
        <v>26</v>
      </c>
      <c r="F26" s="97"/>
      <c r="G26" s="107"/>
      <c r="H26" s="108"/>
      <c r="I26" s="108"/>
      <c r="J26" s="109"/>
      <c r="K26" s="110"/>
      <c r="L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93"/>
      <c r="AE26" s="93"/>
      <c r="AF26" s="11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"/>
    </row>
    <row r="27" spans="1:47" s="18" customFormat="1" ht="18" customHeight="1">
      <c r="A27" s="105"/>
      <c r="B27" s="97"/>
      <c r="C27" s="97"/>
      <c r="D27" s="97"/>
      <c r="E27" s="97"/>
      <c r="F27" s="97"/>
      <c r="G27" s="116"/>
      <c r="H27" s="117"/>
      <c r="I27" s="117"/>
      <c r="J27" s="117"/>
      <c r="K27" s="118"/>
      <c r="L27" s="119"/>
      <c r="M27" s="119"/>
      <c r="N27" s="119"/>
      <c r="O27" s="119"/>
      <c r="P27" s="118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H27" s="98"/>
      <c r="AI27" s="99"/>
      <c r="AJ27" s="99"/>
      <c r="AK27" s="99"/>
      <c r="AT27" s="120"/>
      <c r="AU27" s="99"/>
    </row>
    <row r="28" spans="1:47" s="18" customFormat="1" ht="15.75" customHeight="1">
      <c r="A28" s="121"/>
      <c r="B28" s="141" t="s">
        <v>29</v>
      </c>
      <c r="C28" s="99"/>
      <c r="D28" s="99"/>
      <c r="E28" s="99"/>
      <c r="F28" s="99"/>
      <c r="G28" s="117"/>
      <c r="H28" s="117"/>
      <c r="I28" s="117"/>
      <c r="J28" s="117"/>
      <c r="K28" s="118"/>
      <c r="L28" s="119"/>
      <c r="M28" s="119"/>
      <c r="N28" s="119"/>
      <c r="O28" s="119"/>
      <c r="P28" s="118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H28" s="98"/>
      <c r="AI28" s="99"/>
      <c r="AJ28" s="99"/>
      <c r="AK28" s="99"/>
      <c r="AL28" s="122"/>
      <c r="AM28" s="122"/>
      <c r="AN28" s="109"/>
      <c r="AO28" s="123"/>
      <c r="AT28" s="120"/>
      <c r="AU28" s="99"/>
    </row>
    <row r="29" ht="15">
      <c r="B29" s="98" t="s">
        <v>31</v>
      </c>
    </row>
    <row r="30" ht="15">
      <c r="B30" s="98" t="s">
        <v>32</v>
      </c>
    </row>
    <row r="31" ht="15">
      <c r="B31" s="98" t="s">
        <v>33</v>
      </c>
    </row>
    <row r="32" ht="15">
      <c r="B32" s="98" t="s">
        <v>30</v>
      </c>
    </row>
    <row r="33" spans="2:14" ht="15.75">
      <c r="B33" s="98" t="s">
        <v>34</v>
      </c>
      <c r="J33" s="124"/>
      <c r="K33" s="125"/>
      <c r="L33" s="111"/>
      <c r="M33" s="111"/>
      <c r="N33" s="126"/>
    </row>
    <row r="34" spans="2:14" ht="15.75">
      <c r="B34" s="98" t="s">
        <v>35</v>
      </c>
      <c r="J34" s="124"/>
      <c r="K34" s="111"/>
      <c r="L34" s="127"/>
      <c r="M34" s="93"/>
      <c r="N34" s="115"/>
    </row>
    <row r="35" spans="10:14" ht="15">
      <c r="J35" s="124"/>
      <c r="K35" s="119"/>
      <c r="L35" s="119"/>
      <c r="M35" s="119"/>
      <c r="N35" s="119"/>
    </row>
    <row r="36" spans="10:14" ht="15">
      <c r="J36" s="124"/>
      <c r="K36" s="119"/>
      <c r="L36" s="119"/>
      <c r="M36" s="119"/>
      <c r="N36" s="119"/>
    </row>
    <row r="37" spans="10:42" ht="15">
      <c r="J37" s="124"/>
      <c r="K37" s="115"/>
      <c r="L37" s="115"/>
      <c r="M37" s="115"/>
      <c r="N37" s="115"/>
      <c r="AP37" s="128"/>
    </row>
    <row r="38" ht="15">
      <c r="AP38" s="18"/>
    </row>
    <row r="39" ht="15">
      <c r="AP39" s="18"/>
    </row>
    <row r="40" ht="15">
      <c r="AP40" s="18"/>
    </row>
  </sheetData>
  <sheetProtection/>
  <mergeCells count="68">
    <mergeCell ref="C23:D23"/>
    <mergeCell ref="AH23:AT23"/>
    <mergeCell ref="B24:E25"/>
    <mergeCell ref="H25:I25"/>
    <mergeCell ref="A2:AQ2"/>
    <mergeCell ref="G16:H16"/>
    <mergeCell ref="K16:L16"/>
    <mergeCell ref="O16:P16"/>
    <mergeCell ref="C22:D22"/>
    <mergeCell ref="A1:AT1"/>
    <mergeCell ref="AE16:AF16"/>
    <mergeCell ref="AI16:AJ16"/>
    <mergeCell ref="AQ16:AR16"/>
    <mergeCell ref="F17:I17"/>
    <mergeCell ref="N17:Q17"/>
    <mergeCell ref="AD17:AG17"/>
    <mergeCell ref="AH17:AK17"/>
    <mergeCell ref="AL17:AO17"/>
    <mergeCell ref="C16:D16"/>
    <mergeCell ref="J9:M9"/>
    <mergeCell ref="N9:Q9"/>
    <mergeCell ref="R9:U9"/>
    <mergeCell ref="AQ12:AR12"/>
    <mergeCell ref="F13:I13"/>
    <mergeCell ref="R13:U13"/>
    <mergeCell ref="AH13:AK13"/>
    <mergeCell ref="AL13:AO13"/>
    <mergeCell ref="V13:Y13"/>
    <mergeCell ref="C12:D12"/>
    <mergeCell ref="G12:H12"/>
    <mergeCell ref="K12:L12"/>
    <mergeCell ref="O12:P12"/>
    <mergeCell ref="S12:T12"/>
    <mergeCell ref="AI12:AJ12"/>
    <mergeCell ref="AI8:AJ8"/>
    <mergeCell ref="AM8:AN8"/>
    <mergeCell ref="W8:X8"/>
    <mergeCell ref="V9:Y9"/>
    <mergeCell ref="W12:X12"/>
    <mergeCell ref="AQ8:AR8"/>
    <mergeCell ref="AH9:AK9"/>
    <mergeCell ref="AL9:AO9"/>
    <mergeCell ref="B5:E5"/>
    <mergeCell ref="F5:I5"/>
    <mergeCell ref="J5:M5"/>
    <mergeCell ref="N5:Q5"/>
    <mergeCell ref="R5:U5"/>
    <mergeCell ref="C8:D8"/>
    <mergeCell ref="G8:H8"/>
    <mergeCell ref="K8:L8"/>
    <mergeCell ref="O8:P8"/>
    <mergeCell ref="S8:T8"/>
    <mergeCell ref="AE4:AF4"/>
    <mergeCell ref="C4:D4"/>
    <mergeCell ref="G4:H4"/>
    <mergeCell ref="K4:L4"/>
    <mergeCell ref="O4:P4"/>
    <mergeCell ref="S4:T4"/>
    <mergeCell ref="V5:Y5"/>
    <mergeCell ref="Z5:AC5"/>
    <mergeCell ref="AD5:AG5"/>
    <mergeCell ref="N3:Q3"/>
    <mergeCell ref="R3:U3"/>
    <mergeCell ref="V3:Y3"/>
    <mergeCell ref="Z3:AC3"/>
    <mergeCell ref="AD3:AG3"/>
    <mergeCell ref="W4:X4"/>
    <mergeCell ref="AA4:AB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Lina Lecheva a PhD</cp:lastModifiedBy>
  <cp:lastPrinted>2014-03-06T15:19:27Z</cp:lastPrinted>
  <dcterms:created xsi:type="dcterms:W3CDTF">2002-02-26T14:04:11Z</dcterms:created>
  <dcterms:modified xsi:type="dcterms:W3CDTF">2014-03-18T06:34:46Z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AMHFDVQSNDYS-21-225</vt:lpwstr>
  </property>
  <property fmtid="{D5CDD505-2E9C-101B-9397-08002B2CF9AE}" pid="4" name="_dlc_DocIdItemGu">
    <vt:lpwstr>5ae07f01-9a27-4cb2-a0a9-718fc2cca7ec</vt:lpwstr>
  </property>
  <property fmtid="{D5CDD505-2E9C-101B-9397-08002B2CF9AE}" pid="5" name="_dlc_DocIdU">
    <vt:lpwstr>https://www.uni-ruse.bg/education/students/_layouts/15/DocIdRedir.aspx?ID=AMHFDVQSNDYS-21-225, AMHFDVQSNDYS-21-225</vt:lpwstr>
  </property>
</Properties>
</file>